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3" l="1"/>
  <c r="G45" i="3"/>
  <c r="B11" i="2"/>
  <c r="B10" i="2"/>
  <c r="B9" i="2"/>
  <c r="B6" i="2"/>
  <c r="B5" i="2"/>
  <c r="B4" i="2"/>
  <c r="G44" i="3" l="1"/>
  <c r="C44" i="3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<sst xmlns="http://schemas.openxmlformats.org/spreadsheetml/2006/main" count="150" uniqueCount="29">
  <si>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</si>
  <si>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</si>
  <si>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</si>
  <si>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</si>
  <si>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</si>
  <si>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</si>
  <si>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</si>
  <si>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</si>
  <si>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</si>
  <si>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</si>
  <si>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</si>
  <si>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</si>
  <si>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</si>
  <si>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</si>
  <si>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</si>
  <si>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</si>
  <si>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</si>
  <si>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</si>
  <si>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</si>
  <si>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</si>
  <si>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</si>
  <si>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</si>
  <si>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</si>
  <si>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</si>
  <si>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</si>
  <si>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</si>
  <si>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</si>
  <si>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</si>
  <si>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déc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</si>
</sst>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74-4254-97BD-78CF8AA997F3}"/>
                </c:ext>
              </c:extLst>
            </c:dLbl>
            <c:dLbl>
              <c:idx val="43"/>
              <c:layout>
                <c:manualLayout>
                  <c:x val="-5.6834951078308937E-3"/>
                  <c:y val="-6.29470885112889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FE-4983-879A-819B73CB80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Graphs!$E$2:$F$45</c:f>
              <c:multiLvlStrCache>
                <c:ptCount val="44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Graphs!$G$2:$G$45</c:f>
              <c:numCache>
                <c:formatCode>0.0</c:formatCode>
                <c:ptCount val="44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  <c:pt idx="43">
                  <c:v>119.38863797004453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55B-4E21-97EE-82DA7D727D2A}"/>
                </c:ext>
              </c:extLst>
            </c:dLbl>
            <c:dLbl>
              <c:idx val="43"/>
              <c:layout>
                <c:manualLayout>
                  <c:x val="-1.0848129391703957E-2"/>
                  <c:y val="-7.31793120598778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C15-406F-8B10-7314996657E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Graphs!$A$2:$B$45</c:f>
              <c:multiLvlStrCache>
                <c:ptCount val="44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Graphs!$C$2:$C$45</c:f>
              <c:numCache>
                <c:formatCode>0.0</c:formatCode>
                <c:ptCount val="44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  <c:pt idx="43">
                  <c:v>127.29124633920176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>
        <v>127.29124633920176</v>
      </c>
      <c r="D46" s="12">
        <v>119.38863797004453</v>
      </c>
    </row>
    <row r="47" spans="1:248" ht="14.4" x14ac:dyDescent="0.3">
      <c r="A47" s="2"/>
      <c r="B47" s="2"/>
      <c r="C47" s="2" t="s">
        <v>27</v>
      </c>
      <c r="D47" s="2" t="s">
        <v>27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23" sqref="B23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45992</v>
      </c>
      <c r="B4" s="24">
        <f>'Indices bio'!C46</f>
        <v>127.29124633920176</v>
      </c>
    </row>
    <row r="5" spans="1:4" x14ac:dyDescent="0.3">
      <c r="A5" s="27" t="s">
        <v>21</v>
      </c>
      <c r="B5" s="25">
        <f>'Indices bio'!C46/'Indices bio'!C45-1</f>
        <v>-6.3598314139026169E-3</v>
      </c>
    </row>
    <row r="6" spans="1:4" x14ac:dyDescent="0.3">
      <c r="A6" s="28" t="s">
        <v>28</v>
      </c>
      <c r="B6" s="25">
        <f>'Indices bio'!C46/'Indices bio'!C34-1</f>
        <v>4.0474364176266375E-2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45992</v>
      </c>
      <c r="B9" s="24">
        <f>'Indices bio'!D46</f>
        <v>119.38863797004453</v>
      </c>
    </row>
    <row r="10" spans="1:4" x14ac:dyDescent="0.3">
      <c r="A10" s="28" t="s">
        <v>21</v>
      </c>
      <c r="B10" s="25">
        <f>'Indices bio'!D46/'Indices bio'!D45-1</f>
        <v>-4.9357015473978638E-3</v>
      </c>
    </row>
    <row r="11" spans="1:4" x14ac:dyDescent="0.3">
      <c r="A11" s="28" t="s">
        <v>28</v>
      </c>
      <c r="B11" s="25">
        <f>'Indices bio'!D46/'Indices bio'!D34-1</f>
        <v>3.7559023887006049E-2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J34" sqref="J34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7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7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7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7" x14ac:dyDescent="0.3">
      <c r="A45" s="35"/>
      <c r="B45" s="21" t="s">
        <v>13</v>
      </c>
      <c r="C45" s="22">
        <f>'Indices bio'!C46</f>
        <v>127.29124633920176</v>
      </c>
      <c r="E45" s="35"/>
      <c r="F45" s="21" t="s">
        <v>13</v>
      </c>
      <c r="G45" s="22">
        <f>'Indices bio'!D46</f>
        <v>119.38863797004453</v>
      </c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2026-02-06T15:53:13Z</dcterms:modified>
</cp:coreProperties>
</file>